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<sst xmlns="http://schemas.openxmlformats.org/spreadsheetml/2006/main" count="55" uniqueCount="54">
  <si>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</si>
  <si>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</si>
  <si>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</si>
  <si>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</si>
  <si>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</si>
  <si>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</si>
  <si>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</si>
  <si>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</si>
  <si>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</si>
  <si>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</si>
  <si>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</si>
  <si>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</si>
  <si>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</si>
  <si>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</si>
  <si>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</si>
  <si>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</si>
  <si>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</si>
  <si>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</si>
  <si>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</si>
  <si>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</si>
  <si>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</si>
  <si>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</si>
  <si>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</si>
  <si>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</si>
  <si>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</si>
  <si>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</si>
  <si>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</si>
  <si>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</si>
  <si>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овсяной крупы с маслом</t>
  </si>
  <si>
    <t>200/10</t>
  </si>
  <si>
    <t>гор.напиток</t>
  </si>
  <si>
    <t>Какао с молоком</t>
  </si>
  <si>
    <t>хлеб</t>
  </si>
  <si>
    <t>Бутерброд с маслом</t>
  </si>
  <si>
    <t>40/20</t>
  </si>
  <si>
    <t>фрукты</t>
  </si>
  <si>
    <t>Свежий фрукт</t>
  </si>
  <si>
    <t>итого</t>
  </si>
  <si>
    <t>Обед</t>
  </si>
  <si>
    <t>закуска</t>
  </si>
  <si>
    <t>Салат из моркови с сахаром</t>
  </si>
  <si>
    <t>1 блюдо</t>
  </si>
  <si>
    <t>Суп из овощей</t>
  </si>
  <si>
    <t>2 блюдо</t>
  </si>
  <si>
    <t>Котлеты рубленные из птицы в соусе</t>
  </si>
  <si>
    <t>гарнир</t>
  </si>
  <si>
    <t>Макароны отварные с  маслом</t>
  </si>
  <si>
    <t>напиток</t>
  </si>
  <si>
    <t>Кисель на натуральном соке или ассорти</t>
  </si>
  <si>
    <t>хлеб бел.</t>
  </si>
  <si>
    <t>Хлеб пшеничный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</si>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</sst>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3" sqref="O3"/>
    </sheetView>
  </sheetViews>
  <sheetFormatPr defaultRowHeight="14.5" x14ac:dyDescent="0.35"/>
  <cols>
    <col min="3" max="3" width="11.7265625" customWidth="1"/>
    <col min="4" max="4" width="16.3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13</v>
      </c>
      <c r="I3" s="8">
        <v>12</v>
      </c>
      <c r="J3" s="9">
        <v>2023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1</v>
      </c>
      <c r="B6" s="17">
        <v>3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8.9600000000000009</v>
      </c>
      <c r="H6" s="21">
        <v>7.28</v>
      </c>
      <c r="I6" s="21">
        <v>24.27</v>
      </c>
      <c r="J6" s="21">
        <v>269</v>
      </c>
      <c r="K6" s="22">
        <v>182</v>
      </c>
      <c r="L6" s="21">
        <v>22.34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3.78</v>
      </c>
      <c r="H8" s="28">
        <v>0.67</v>
      </c>
      <c r="I8" s="28">
        <v>26</v>
      </c>
      <c r="J8" s="28">
        <v>125.11</v>
      </c>
      <c r="K8" s="29">
        <v>382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 t="s">
        <v>34</v>
      </c>
      <c r="G9" s="28">
        <v>2.36</v>
      </c>
      <c r="H9" s="28">
        <v>7.49</v>
      </c>
      <c r="I9" s="28">
        <v>14.89</v>
      </c>
      <c r="J9" s="28">
        <v>136</v>
      </c>
      <c r="K9" s="29">
        <v>1</v>
      </c>
      <c r="L9" s="28">
        <v>15</v>
      </c>
      <c r="M9" s="2"/>
    </row>
    <row r="10" spans="1:13" x14ac:dyDescent="0.35">
      <c r="A10" s="23"/>
      <c r="B10" s="24"/>
      <c r="C10" s="25"/>
      <c r="D10" s="30" t="s">
        <v>35</v>
      </c>
      <c r="E10" s="27" t="s">
        <v>36</v>
      </c>
      <c r="F10" s="28">
        <v>100</v>
      </c>
      <c r="G10" s="28">
        <v>0.4</v>
      </c>
      <c r="H10" s="28">
        <v>0.4</v>
      </c>
      <c r="I10" s="28">
        <v>7.8</v>
      </c>
      <c r="J10" s="28">
        <v>47</v>
      </c>
      <c r="K10" s="29">
        <v>338</v>
      </c>
      <c r="L10" s="28">
        <v>15</v>
      </c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L13" si="0">SUM(G6:G12)</f>
        <v>15.5</v>
      </c>
      <c r="H13" s="36">
        <f t="shared" si="0"/>
        <v>15.840000000000002</v>
      </c>
      <c r="I13" s="36">
        <f t="shared" si="0"/>
        <v>72.959999999999994</v>
      </c>
      <c r="J13" s="36">
        <f t="shared" si="0"/>
        <v>577.11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3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0.74</v>
      </c>
      <c r="H14" s="28">
        <v>0.06</v>
      </c>
      <c r="I14" s="28">
        <v>6.88</v>
      </c>
      <c r="J14" s="28">
        <v>49.02</v>
      </c>
      <c r="K14" s="29">
        <v>62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2.33</v>
      </c>
      <c r="I15" s="28">
        <v>7.3</v>
      </c>
      <c r="J15" s="28">
        <v>75.03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14.78</v>
      </c>
      <c r="H16" s="28">
        <v>13.69</v>
      </c>
      <c r="I16" s="28">
        <v>10.8</v>
      </c>
      <c r="J16" s="28">
        <v>199.76</v>
      </c>
      <c r="K16" s="29">
        <v>294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5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51</v>
      </c>
      <c r="L19" s="28">
        <v>3</v>
      </c>
      <c r="M19" s="2"/>
    </row>
    <row r="20" spans="1:13" x14ac:dyDescent="0.35">
      <c r="A20" s="23"/>
      <c r="B20" s="24"/>
      <c r="C20" s="25"/>
      <c r="D20" s="30" t="s">
        <v>52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740</v>
      </c>
      <c r="G23" s="36">
        <f t="shared" ref="G23:L23" si="1">SUM(G14:G22)</f>
        <v>24.26</v>
      </c>
      <c r="H23" s="36">
        <f t="shared" si="1"/>
        <v>23.88</v>
      </c>
      <c r="I23" s="36">
        <f t="shared" si="1"/>
        <v>100.57000000000001</v>
      </c>
      <c r="J23" s="36">
        <f t="shared" si="1"/>
        <v>713.85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3</v>
      </c>
      <c r="C24" s="48" t="s">
        <v>53</v>
      </c>
      <c r="D24" s="49"/>
      <c r="E24" s="43"/>
      <c r="F24" s="44">
        <f>F13+F23</f>
        <v>1040</v>
      </c>
      <c r="G24" s="44">
        <f t="shared" ref="G24:L24" si="2">G13+G23</f>
        <v>39.760000000000005</v>
      </c>
      <c r="H24" s="44">
        <f t="shared" si="2"/>
        <v>39.72</v>
      </c>
      <c r="I24" s="44">
        <f t="shared" si="2"/>
        <v>173.53</v>
      </c>
      <c r="J24" s="44">
        <f t="shared" si="2"/>
        <v>1290.96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2023-12-09T18:25:19Z</dcterms:modified>
</cp:coreProperties>
</file>